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érések\12. fakt\"/>
    </mc:Choice>
  </mc:AlternateContent>
  <xr:revisionPtr revIDLastSave="0" documentId="13_ncr:1_{3E0466A6-2A08-415B-B982-FAEEA9044C43}" xr6:coauthVersionLast="47" xr6:coauthVersionMax="47" xr10:uidLastSave="{00000000-0000-0000-0000-000000000000}"/>
  <bookViews>
    <workbookView xWindow="-108" yWindow="-108" windowWidth="23256" windowHeight="12456" xr2:uid="{826C85B1-84A5-42A6-BE28-9AA0EBC5AE9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F9" i="1"/>
  <c r="D4" i="1"/>
  <c r="F4" i="1" s="1"/>
  <c r="D5" i="1"/>
  <c r="F5" i="1" s="1"/>
  <c r="D6" i="1"/>
  <c r="F6" i="1" s="1"/>
  <c r="D7" i="1"/>
  <c r="F7" i="1" s="1"/>
  <c r="D8" i="1"/>
  <c r="F8" i="1" s="1"/>
  <c r="D9" i="1"/>
  <c r="E3" i="1"/>
  <c r="D3" i="1"/>
  <c r="F3" i="1" s="1"/>
</calcChain>
</file>

<file path=xl/sharedStrings.xml><?xml version="1.0" encoding="utf-8"?>
<sst xmlns="http://schemas.openxmlformats.org/spreadsheetml/2006/main" count="5" uniqueCount="5">
  <si>
    <t>m(g)</t>
  </si>
  <si>
    <t>F(N)</t>
  </si>
  <si>
    <t>d(mm)</t>
  </si>
  <si>
    <t>log F</t>
  </si>
  <si>
    <t>Log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</si>
</sst>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Munka1!$D$2</c:f>
              <c:strCache>
                <c:ptCount val="1"/>
                <c:pt idx="0">
                  <c:v>F(N)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2763342082239721E-2"/>
                  <c:y val="-0.291258019830854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Munka1!$C$3:$C$9</c:f>
              <c:numCache>
                <c:formatCode>General</c:formatCode>
                <c:ptCount val="7"/>
                <c:pt idx="0">
                  <c:v>72</c:v>
                </c:pt>
                <c:pt idx="1">
                  <c:v>47</c:v>
                </c:pt>
                <c:pt idx="2">
                  <c:v>41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</c:numCache>
            </c:numRef>
          </c:xVal>
          <c:yVal>
            <c:numRef>
              <c:f>Munka1!$D$3:$D$9</c:f>
              <c:numCache>
                <c:formatCode>0.00</c:formatCode>
                <c:ptCount val="7"/>
                <c:pt idx="0">
                  <c:v>0.11772000000000001</c:v>
                </c:pt>
                <c:pt idx="1">
                  <c:v>0.42183000000000004</c:v>
                </c:pt>
                <c:pt idx="2">
                  <c:v>0.76518000000000008</c:v>
                </c:pt>
                <c:pt idx="3">
                  <c:v>1.0692900000000001</c:v>
                </c:pt>
                <c:pt idx="4">
                  <c:v>1.3734000000000002</c:v>
                </c:pt>
                <c:pt idx="5">
                  <c:v>1.7069400000000001</c:v>
                </c:pt>
                <c:pt idx="6">
                  <c:v>2.0306700000000002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6-4D57-9CC1-21D77852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710031"/>
        <c:axId val="896710511"/>
      </c:scatterChart>
      <c:valAx>
        <c:axId val="896710031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96710511"/>
        <c:crosses val="autoZero"/>
        <c:crossBetween val="midCat"/>
      </c:valAx>
      <c:valAx>
        <c:axId val="89671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96710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0717825896762904"/>
          <c:y val="0.17171296296296298"/>
          <c:w val="0.85390507436570429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Munka1!$F$2</c:f>
              <c:strCache>
                <c:ptCount val="1"/>
                <c:pt idx="0">
                  <c:v>log F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135433070866141"/>
                  <c:y val="-0.101706401283173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Munka1!$E$3:$E$9</c:f>
              <c:numCache>
                <c:formatCode>0.00</c:formatCode>
                <c:ptCount val="7"/>
                <c:pt idx="0">
                  <c:v>1.8573324964312685</c:v>
                </c:pt>
                <c:pt idx="1">
                  <c:v>1.6720978579357175</c:v>
                </c:pt>
                <c:pt idx="2">
                  <c:v>1.6127838567197355</c:v>
                </c:pt>
                <c:pt idx="3">
                  <c:v>1.5910646070264991</c:v>
                </c:pt>
                <c:pt idx="4">
                  <c:v>1.568201724066995</c:v>
                </c:pt>
                <c:pt idx="5">
                  <c:v>1.5440680443502757</c:v>
                </c:pt>
                <c:pt idx="6">
                  <c:v>1.5185139398778875</c:v>
                </c:pt>
              </c:numCache>
            </c:numRef>
          </c:xVal>
          <c:yVal>
            <c:numRef>
              <c:f>Munka1!$F$3:$F$9</c:f>
              <c:numCache>
                <c:formatCode>0.00</c:formatCode>
                <c:ptCount val="7"/>
                <c:pt idx="0">
                  <c:v>-0.92914974657242666</c:v>
                </c:pt>
                <c:pt idx="1">
                  <c:v>-0.3748625370404649</c:v>
                </c:pt>
                <c:pt idx="2">
                  <c:v>-0.11623638992957104</c:v>
                </c:pt>
                <c:pt idx="3">
                  <c:v>2.9095505320572174E-2</c:v>
                </c:pt>
                <c:pt idx="4">
                  <c:v>0.1377970430581866</c:v>
                </c:pt>
                <c:pt idx="5">
                  <c:v>0.23221825566254825</c:v>
                </c:pt>
                <c:pt idx="6">
                  <c:v>0.30763935283686633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22-40C0-A1A9-5621D752A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603503"/>
        <c:axId val="822604943"/>
      </c:scatterChart>
      <c:valAx>
        <c:axId val="822603503"/>
        <c:scaling>
          <c:orientation val="minMax"/>
          <c:min val="1.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2604943"/>
        <c:crosses val="autoZero"/>
        <c:crossBetween val="midCat"/>
      </c:valAx>
      <c:valAx>
        <c:axId val="82260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2603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1</xdr:row>
      <xdr:rowOff>26670</xdr:rowOff>
    </xdr:from>
    <xdr:to>
      <xdr:col>13</xdr:col>
      <xdr:colOff>472440</xdr:colOff>
      <xdr:row>16</xdr:row>
      <xdr:rowOff>26670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351FFC-073B-905F-3294-BEBDE39AF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1</xdr:row>
      <xdr:rowOff>64770</xdr:rowOff>
    </xdr:from>
    <xdr:to>
      <xdr:col>21</xdr:col>
      <xdr:colOff>335280</xdr:colOff>
      <xdr:row>16</xdr:row>
      <xdr:rowOff>64770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68A6A0-9CCA-CAD0-666D-3A825F7C1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7968-AF11-4D57-8CE1-A0463878D0A4}">
  <dimension ref="B2:F9"/>
  <sheetViews>
    <sheetView tabSelected="1" workbookViewId="0">
      <selection activeCell="E18" sqref="E18"/>
    </sheetView>
  </sheetViews>
  <sheetFormatPr defaultRowHeight="14.4" x14ac:dyDescent="0.3"/>
  <sheetData>
    <row r="2" spans="2:6" x14ac:dyDescent="0.3">
      <c r="B2" s="1" t="s">
        <v>0</v>
      </c>
      <c r="C2" s="1" t="s">
        <v>2</v>
      </c>
      <c r="D2" s="1" t="s">
        <v>1</v>
      </c>
      <c r="E2" s="1" t="s">
        <v>4</v>
      </c>
      <c r="F2" s="1" t="s">
        <v>3</v>
      </c>
    </row>
    <row r="3" spans="2:6" x14ac:dyDescent="0.3">
      <c r="B3" s="1">
        <v>12</v>
      </c>
      <c r="C3" s="1">
        <v>72</v>
      </c>
      <c r="D3" s="2">
        <f>B3*9.81/1000</f>
        <v>0.11772000000000001</v>
      </c>
      <c r="E3" s="2">
        <f>LOG10(C3)</f>
        <v>1.8573324964312685</v>
      </c>
      <c r="F3" s="2">
        <f>LOG10(D3)</f>
        <v>-0.92914974657242666</v>
      </c>
    </row>
    <row r="4" spans="2:6" x14ac:dyDescent="0.3">
      <c r="B4" s="1">
        <v>43</v>
      </c>
      <c r="C4" s="1">
        <v>47</v>
      </c>
      <c r="D4" s="2">
        <f>B4*9.81/1000</f>
        <v>0.42183000000000004</v>
      </c>
      <c r="E4" s="2">
        <f>LOG10(C4)</f>
        <v>1.6720978579357175</v>
      </c>
      <c r="F4" s="2">
        <f>LOG10(D4)</f>
        <v>-0.3748625370404649</v>
      </c>
    </row>
    <row r="5" spans="2:6" x14ac:dyDescent="0.3">
      <c r="B5" s="1">
        <v>78</v>
      </c>
      <c r="C5" s="1">
        <v>41</v>
      </c>
      <c r="D5" s="2">
        <f>B5*9.81/1000</f>
        <v>0.76518000000000008</v>
      </c>
      <c r="E5" s="2">
        <f>LOG10(C5)</f>
        <v>1.6127838567197355</v>
      </c>
      <c r="F5" s="2">
        <f>LOG10(D5)</f>
        <v>-0.11623638992957104</v>
      </c>
    </row>
    <row r="6" spans="2:6" x14ac:dyDescent="0.3">
      <c r="B6" s="1">
        <v>109</v>
      </c>
      <c r="C6" s="1">
        <v>39</v>
      </c>
      <c r="D6" s="2">
        <f>B6*9.81/1000</f>
        <v>1.0692900000000001</v>
      </c>
      <c r="E6" s="2">
        <f>LOG10(C6)</f>
        <v>1.5910646070264991</v>
      </c>
      <c r="F6" s="2">
        <f>LOG10(D6)</f>
        <v>2.9095505320572174E-2</v>
      </c>
    </row>
    <row r="7" spans="2:6" x14ac:dyDescent="0.3">
      <c r="B7" s="1">
        <v>140</v>
      </c>
      <c r="C7" s="1">
        <v>37</v>
      </c>
      <c r="D7" s="2">
        <f>B7*9.81/1000</f>
        <v>1.3734000000000002</v>
      </c>
      <c r="E7" s="2">
        <f>LOG10(C7)</f>
        <v>1.568201724066995</v>
      </c>
      <c r="F7" s="2">
        <f>LOG10(D7)</f>
        <v>0.1377970430581866</v>
      </c>
    </row>
    <row r="8" spans="2:6" x14ac:dyDescent="0.3">
      <c r="B8" s="1">
        <v>174</v>
      </c>
      <c r="C8" s="1">
        <v>35</v>
      </c>
      <c r="D8" s="2">
        <f>B8*9.81/1000</f>
        <v>1.7069400000000001</v>
      </c>
      <c r="E8" s="2">
        <f>LOG10(C8)</f>
        <v>1.5440680443502757</v>
      </c>
      <c r="F8" s="2">
        <f>LOG10(D8)</f>
        <v>0.23221825566254825</v>
      </c>
    </row>
    <row r="9" spans="2:6" x14ac:dyDescent="0.3">
      <c r="B9" s="1">
        <v>207</v>
      </c>
      <c r="C9" s="1">
        <v>33</v>
      </c>
      <c r="D9" s="2">
        <f>B9*9.81/1000</f>
        <v>2.0306700000000002</v>
      </c>
      <c r="E9" s="2">
        <f>LOG10(C9)</f>
        <v>1.5185139398778875</v>
      </c>
      <c r="F9" s="2">
        <f>LOG10(D9)</f>
        <v>0.30763935283686633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Varga</dc:creator>
  <cp:lastModifiedBy>Zsolt Varga</cp:lastModifiedBy>
  <dcterms:created xsi:type="dcterms:W3CDTF">2024-11-14T07:28:39Z</dcterms:created>
  <dcterms:modified xsi:type="dcterms:W3CDTF">2024-11-14T08:25:38Z</dcterms:modified>
</cp:coreProperties>
</file>